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anet\Reports\Monthly Reports - Commercial Permits\"/>
    </mc:Choice>
  </mc:AlternateContent>
  <xr:revisionPtr revIDLastSave="0" documentId="13_ncr:40009_{43CECEEE-4187-498C-8868-79DC0C723813}" xr6:coauthVersionLast="47" xr6:coauthVersionMax="47" xr10:uidLastSave="{00000000-0000-0000-0000-000000000000}"/>
  <bookViews>
    <workbookView xWindow="20370" yWindow="-4620" windowWidth="29040" windowHeight="15840"/>
  </bookViews>
  <sheets>
    <sheet name="KC19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1" l="1"/>
  <c r="L16" i="1"/>
</calcChain>
</file>

<file path=xl/sharedStrings.xml><?xml version="1.0" encoding="utf-8"?>
<sst xmlns="http://schemas.openxmlformats.org/spreadsheetml/2006/main" count="65" uniqueCount="46">
  <si>
    <t>Permit Key</t>
  </si>
  <si>
    <t>Class Description</t>
  </si>
  <si>
    <t>Description</t>
  </si>
  <si>
    <t>Election District</t>
  </si>
  <si>
    <t>Construction Type</t>
  </si>
  <si>
    <t>Issue Date</t>
  </si>
  <si>
    <t>Owner Name</t>
  </si>
  <si>
    <t>Address</t>
  </si>
  <si>
    <t>Primary Contractor</t>
  </si>
  <si>
    <t>Value</t>
  </si>
  <si>
    <t>Charge Description</t>
  </si>
  <si>
    <t>Transaction Charges</t>
  </si>
  <si>
    <t>Total Charges</t>
  </si>
  <si>
    <t>COMMERCIAL BUILDING</t>
  </si>
  <si>
    <t>CELL TOWER - REMOVE RRU AND ADD NEW RRUS AND ANTENNAS TO TOWER.  TOWER WILL NOT NEED TO BE EXTENDED.</t>
  </si>
  <si>
    <t>5B Combust</t>
  </si>
  <si>
    <t>CARNES IRENE</t>
  </si>
  <si>
    <t>JACOBS TELECOMMUNICATIONS</t>
  </si>
  <si>
    <t>Commercial/Multi-Family Permits</t>
  </si>
  <si>
    <t>State Levy</t>
  </si>
  <si>
    <t>BSH - ART CENTER. E (EDUCATIONAL) CLASSROOM 20 NET</t>
  </si>
  <si>
    <t>DILORENZO MOST REV FRANCIS X</t>
  </si>
  <si>
    <t>M L BELL CONSTRUCTION LLC</t>
  </si>
  <si>
    <t>INSTALLATION OF SECONDARY HORIZONTAL MEMBERS INSTALLED FROM 80-90', 120-130', AND 130-140' AS WELL AS COATING OF FOUNDATION.</t>
  </si>
  <si>
    <t>FUNN VERNON</t>
  </si>
  <si>
    <t>OLD DOMINION PROFESSIONAL SVC</t>
  </si>
  <si>
    <t>REPLACE SHINGLES ON ONLY 1/2 OF ROOF</t>
  </si>
  <si>
    <t>FREUND EMILY CHRISTINE</t>
  </si>
  <si>
    <t>JAMES MYERS</t>
  </si>
  <si>
    <t>REROOF CHURCH BUILDING</t>
  </si>
  <si>
    <t>POWHATAN CHRISTIAN FELLOWSHIP</t>
  </si>
  <si>
    <t>CHAMPION ROOFING &amp; CONTR</t>
  </si>
  <si>
    <t>REROOF EXISTING BUILDING</t>
  </si>
  <si>
    <t>FIVE FORKS OFFICES LLC</t>
  </si>
  <si>
    <t>1800 HUGUENOT TRAIL</t>
  </si>
  <si>
    <t>SYCAMORE BUILDING LLC</t>
  </si>
  <si>
    <t>REROOF - 3500SF</t>
  </si>
  <si>
    <t>F C R BUILDING PARTNERSHIP</t>
  </si>
  <si>
    <t>GLENN'S CONSTRUCTION SER</t>
  </si>
  <si>
    <t xml:space="preserve">4008  JEFFERSON PARK RD </t>
  </si>
  <si>
    <t xml:space="preserve">2501  ACADEMY RD </t>
  </si>
  <si>
    <t xml:space="preserve">2150  ANDERSON HWY </t>
  </si>
  <si>
    <t xml:space="preserve">3308  PLEASANTS RD </t>
  </si>
  <si>
    <t xml:space="preserve">2405  ANDERSON HWY </t>
  </si>
  <si>
    <t xml:space="preserve">3601 BOLLING RD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</si>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</sst>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165" fontId="16" fillId="0" borderId="0" xfId="1" applyNumberFormat="1" applyFont="1" applyAlignment="1">
      <alignment horizontal="center" wrapText="1"/>
    </xf>
    <xf numFmtId="165" fontId="0" fillId="0" borderId="0" xfId="1" applyNumberFormat="1" applyFont="1" applyAlignment="1">
      <alignment wrapText="1"/>
    </xf>
    <xf numFmtId="8" fontId="0" fillId="0" borderId="10" xfId="0" applyNumberFormat="1" applyBorder="1" applyAlignment="1">
      <alignment wrapText="1"/>
    </xf>
    <xf numFmtId="8" fontId="0" fillId="0" borderId="11" xfId="0" applyNumberFormat="1" applyBorder="1" applyAlignment="1">
      <alignment wrapText="1"/>
    </xf>
    <xf numFmtId="0" fontId="18" fillId="0" borderId="0" xfId="0" applyFont="1" applyAlignment="1">
      <alignment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E4" sqref="E4"/>
    </sheetView>
  </sheetViews>
  <sheetFormatPr defaultRowHeight="15" x14ac:dyDescent="0.25"/>
  <cols>
    <col min="1" max="1" width="10.7109375" style="2" bestFit="1" customWidth="1"/>
    <col min="2" max="2" width="13.28515625" style="2" customWidth="1"/>
    <col min="3" max="3" width="26" style="2" customWidth="1"/>
    <col min="4" max="4" width="8" style="2" customWidth="1"/>
    <col min="5" max="5" width="9.85546875" style="2" customWidth="1"/>
    <col min="6" max="6" width="10.140625" style="2" bestFit="1" customWidth="1"/>
    <col min="7" max="7" width="33.85546875" style="2" bestFit="1" customWidth="1"/>
    <col min="8" max="8" width="24" style="2" bestFit="1" customWidth="1"/>
    <col min="9" max="9" width="33.140625" style="2" bestFit="1" customWidth="1"/>
    <col min="10" max="10" width="8.42578125" style="6" bestFit="1" customWidth="1"/>
    <col min="11" max="11" width="32.42578125" style="2" customWidth="1"/>
    <col min="12" max="12" width="11.140625" style="2" customWidth="1"/>
    <col min="13" max="13" width="9.5703125" style="2" bestFit="1" customWidth="1"/>
    <col min="14" max="16384" width="9.140625" style="2"/>
  </cols>
  <sheetData>
    <row r="1" spans="1:13" s="1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1" t="s">
        <v>12</v>
      </c>
    </row>
    <row r="2" spans="1:13" ht="75" x14ac:dyDescent="0.25">
      <c r="A2" s="2">
        <v>3492022</v>
      </c>
      <c r="B2" s="2" t="s">
        <v>13</v>
      </c>
      <c r="C2" s="2" t="s">
        <v>14</v>
      </c>
      <c r="E2" s="2" t="s">
        <v>15</v>
      </c>
      <c r="F2" s="3">
        <v>44718</v>
      </c>
      <c r="G2" s="2" t="s">
        <v>16</v>
      </c>
      <c r="H2" s="2" t="s">
        <v>39</v>
      </c>
      <c r="I2" s="2" t="s">
        <v>17</v>
      </c>
      <c r="J2" s="6">
        <v>25000</v>
      </c>
      <c r="K2" s="2" t="s">
        <v>18</v>
      </c>
      <c r="L2" s="4">
        <v>225</v>
      </c>
    </row>
    <row r="3" spans="1:13" x14ac:dyDescent="0.25">
      <c r="K3" s="2" t="s">
        <v>19</v>
      </c>
      <c r="L3" s="7">
        <v>4.5</v>
      </c>
      <c r="M3" s="7">
        <v>229.5</v>
      </c>
    </row>
    <row r="4" spans="1:13" ht="45" x14ac:dyDescent="0.25">
      <c r="A4" s="2">
        <v>4522022</v>
      </c>
      <c r="B4" s="2" t="s">
        <v>13</v>
      </c>
      <c r="C4" s="2" t="s">
        <v>20</v>
      </c>
      <c r="F4" s="3">
        <v>44713</v>
      </c>
      <c r="G4" s="2" t="s">
        <v>21</v>
      </c>
      <c r="H4" s="2" t="s">
        <v>40</v>
      </c>
      <c r="I4" s="2" t="s">
        <v>22</v>
      </c>
      <c r="K4" s="2" t="s">
        <v>18</v>
      </c>
      <c r="L4" s="4">
        <v>3571</v>
      </c>
    </row>
    <row r="5" spans="1:13" x14ac:dyDescent="0.25">
      <c r="K5" s="2" t="s">
        <v>19</v>
      </c>
      <c r="L5" s="7">
        <v>71.42</v>
      </c>
      <c r="M5" s="7">
        <v>3642.42</v>
      </c>
    </row>
    <row r="6" spans="1:13" ht="90" x14ac:dyDescent="0.25">
      <c r="A6" s="2">
        <v>6052022</v>
      </c>
      <c r="B6" s="2" t="s">
        <v>13</v>
      </c>
      <c r="C6" s="2" t="s">
        <v>23</v>
      </c>
      <c r="E6" s="2" t="s">
        <v>15</v>
      </c>
      <c r="F6" s="3">
        <v>44729</v>
      </c>
      <c r="G6" s="2" t="s">
        <v>24</v>
      </c>
      <c r="H6" s="2" t="s">
        <v>44</v>
      </c>
      <c r="I6" s="2" t="s">
        <v>25</v>
      </c>
      <c r="J6" s="6">
        <v>13900</v>
      </c>
      <c r="K6" s="2" t="s">
        <v>18</v>
      </c>
      <c r="L6" s="4">
        <v>148</v>
      </c>
    </row>
    <row r="7" spans="1:13" x14ac:dyDescent="0.25">
      <c r="K7" s="2" t="s">
        <v>19</v>
      </c>
      <c r="L7" s="7">
        <v>2.96</v>
      </c>
      <c r="M7" s="7">
        <v>150.96</v>
      </c>
    </row>
    <row r="8" spans="1:13" ht="30" x14ac:dyDescent="0.25">
      <c r="A8" s="2">
        <v>6352022</v>
      </c>
      <c r="B8" s="2" t="s">
        <v>13</v>
      </c>
      <c r="C8" s="2" t="s">
        <v>26</v>
      </c>
      <c r="F8" s="3">
        <v>44718</v>
      </c>
      <c r="G8" s="2" t="s">
        <v>27</v>
      </c>
      <c r="H8" s="2" t="s">
        <v>41</v>
      </c>
      <c r="I8" s="2" t="s">
        <v>28</v>
      </c>
      <c r="J8" s="6">
        <v>5160</v>
      </c>
      <c r="K8" s="2" t="s">
        <v>18</v>
      </c>
      <c r="L8" s="4">
        <v>92</v>
      </c>
    </row>
    <row r="9" spans="1:13" x14ac:dyDescent="0.25">
      <c r="K9" s="2" t="s">
        <v>19</v>
      </c>
      <c r="L9" s="7">
        <v>1.84</v>
      </c>
      <c r="M9" s="7">
        <v>93.84</v>
      </c>
    </row>
    <row r="10" spans="1:13" ht="30" x14ac:dyDescent="0.25">
      <c r="A10" s="2">
        <v>6852022</v>
      </c>
      <c r="B10" s="2" t="s">
        <v>13</v>
      </c>
      <c r="C10" s="2" t="s">
        <v>29</v>
      </c>
      <c r="F10" s="3">
        <v>44728</v>
      </c>
      <c r="G10" s="2" t="s">
        <v>30</v>
      </c>
      <c r="H10" s="2" t="s">
        <v>42</v>
      </c>
      <c r="I10" s="2" t="s">
        <v>31</v>
      </c>
      <c r="J10" s="6">
        <v>10800</v>
      </c>
      <c r="K10" s="2" t="s">
        <v>18</v>
      </c>
      <c r="L10" s="4">
        <v>127</v>
      </c>
    </row>
    <row r="11" spans="1:13" x14ac:dyDescent="0.25">
      <c r="K11" s="2" t="s">
        <v>19</v>
      </c>
      <c r="L11" s="7">
        <v>2.54</v>
      </c>
      <c r="M11" s="7">
        <v>129.54</v>
      </c>
    </row>
    <row r="12" spans="1:13" ht="30" x14ac:dyDescent="0.25">
      <c r="A12" s="2">
        <v>7392022</v>
      </c>
      <c r="B12" s="2" t="s">
        <v>13</v>
      </c>
      <c r="C12" s="2" t="s">
        <v>32</v>
      </c>
      <c r="F12" s="3">
        <v>44740</v>
      </c>
      <c r="G12" s="2" t="s">
        <v>33</v>
      </c>
      <c r="H12" s="2" t="s">
        <v>34</v>
      </c>
      <c r="I12" s="2" t="s">
        <v>35</v>
      </c>
      <c r="J12" s="6">
        <v>15000</v>
      </c>
      <c r="K12" s="2" t="s">
        <v>18</v>
      </c>
      <c r="L12" s="4">
        <v>155</v>
      </c>
    </row>
    <row r="13" spans="1:13" x14ac:dyDescent="0.25">
      <c r="K13" s="2" t="s">
        <v>19</v>
      </c>
      <c r="L13" s="7">
        <v>3.1</v>
      </c>
      <c r="M13" s="7">
        <v>158.1</v>
      </c>
    </row>
    <row r="14" spans="1:13" ht="30" x14ac:dyDescent="0.25">
      <c r="A14" s="2">
        <v>7422022</v>
      </c>
      <c r="B14" s="2" t="s">
        <v>13</v>
      </c>
      <c r="C14" s="2" t="s">
        <v>36</v>
      </c>
      <c r="F14" s="3">
        <v>44741</v>
      </c>
      <c r="G14" s="2" t="s">
        <v>37</v>
      </c>
      <c r="H14" s="2" t="s">
        <v>43</v>
      </c>
      <c r="I14" s="2" t="s">
        <v>38</v>
      </c>
      <c r="J14" s="6">
        <v>11000</v>
      </c>
      <c r="K14" s="2" t="s">
        <v>18</v>
      </c>
      <c r="L14" s="4">
        <v>127</v>
      </c>
    </row>
    <row r="15" spans="1:13" ht="15.75" thickBot="1" x14ac:dyDescent="0.3">
      <c r="K15" s="2" t="s">
        <v>19</v>
      </c>
      <c r="L15" s="8">
        <v>2.54</v>
      </c>
      <c r="M15" s="7">
        <v>129.54</v>
      </c>
    </row>
    <row r="16" spans="1:13" ht="15.75" x14ac:dyDescent="0.25">
      <c r="K16" s="9" t="s">
        <v>45</v>
      </c>
      <c r="L16" s="4">
        <f>SUM(L2:L15)</f>
        <v>4533.9000000000005</v>
      </c>
      <c r="M16" s="4">
        <f>SUM(M2:M15)</f>
        <v>4533.9000000000005</v>
      </c>
    </row>
  </sheetData>
  <pageMargins left="0.4" right="0.4" top="0.4" bottom="0.4" header="0.3" footer="0.3"/>
  <pageSetup paperSize="5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Currie</dc:creator>
  <cp:lastModifiedBy>Janet Currie</cp:lastModifiedBy>
  <dcterms:created xsi:type="dcterms:W3CDTF">2022-07-01T13:57:41Z</dcterms:created>
  <dcterms:modified xsi:type="dcterms:W3CDTF">2022-07-01T13:58:48Z</dcterms:modified>
</cp:coreProperties>
</file>