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MONTHLY REPORT\Monthly Reports FY22\"/>
    </mc:Choice>
  </mc:AlternateContent>
  <xr:revisionPtr revIDLastSave="0" documentId="8_{0631896D-CA62-485F-B4A5-5D0CCBE3BC6F}" xr6:coauthVersionLast="47" xr6:coauthVersionMax="47" xr10:uidLastSave="{00000000-0000-0000-0000-000000000000}"/>
  <bookViews>
    <workbookView xWindow="20370" yWindow="-4620" windowWidth="29040" windowHeight="15840"/>
  </bookViews>
  <sheets>
    <sheet name="KC19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I40" i="1"/>
</calcChain>
</file>

<file path=xl/sharedStrings.xml><?xml version="1.0" encoding="utf-8"?>
<sst xmlns="http://schemas.openxmlformats.org/spreadsheetml/2006/main" count="234" uniqueCount="129">
  <si>
    <t>Permit Key</t>
  </si>
  <si>
    <t>Issue Date</t>
  </si>
  <si>
    <t>Address</t>
  </si>
  <si>
    <t>Class Description</t>
  </si>
  <si>
    <t>Construction Type</t>
  </si>
  <si>
    <t>Description</t>
  </si>
  <si>
    <t>Owner Name</t>
  </si>
  <si>
    <t>Primary Contractor</t>
  </si>
  <si>
    <t>Value</t>
  </si>
  <si>
    <t>Total Payments</t>
  </si>
  <si>
    <t>SINGLE FAMILY DWELLING</t>
  </si>
  <si>
    <t>5B Combust</t>
  </si>
  <si>
    <t>SFD *INITIAL EROSION REQUIRED BEFORE FOUNDATION* SUB FEES; 226.04+4.52=230.56</t>
  </si>
  <si>
    <t>SOUTH RIVER CUSTOM HOMES</t>
  </si>
  <si>
    <t>SOUTH RIVER CUST HMS LLC</t>
  </si>
  <si>
    <t>SFD- 2 STORY, 4 BEDROOMS, 2.5 BATHS. *INITIAL EROSION &amp; SETBACK CERTIFICATION REQUIRED BEFORE FOUNDATION *CASH PROFFER REQUIRED* SUB FEES: $150.12 + 3.00= $153.12</t>
  </si>
  <si>
    <t>EMERALD HOMES</t>
  </si>
  <si>
    <t>SFD- 4 BEDROOM, 2 BATH. *INITIAL EROSION REQUIRED BEFORE FOUNDATION INSPECTION *SUB FEES: $135.40 + 2.71 = $138.11</t>
  </si>
  <si>
    <t>SINGLE BEDROOM ACCESSORY DWELLING W/CARPORT *SETBACK CERTIFICATION REQUIRED BEFORE FOUNDATION*</t>
  </si>
  <si>
    <t>RILEY ERIC B &amp; LISA S</t>
  </si>
  <si>
    <t>DEBENHAUS HOMES INC.</t>
  </si>
  <si>
    <t>SFD *INITIAL EROSION REQUIRED BEFORE FOUNDATION* *SUB FEES; $112.20 + 2.24=114.44</t>
  </si>
  <si>
    <t>EMERALD CUSTOM HOMES</t>
  </si>
  <si>
    <t>EMERALD CUSTOM HOMES LLC</t>
  </si>
  <si>
    <t>SFD *INITIAL EROSION REQUIRED BEFORE FOUNDATION* *SUB FEES; 123.92+2.48=126.40</t>
  </si>
  <si>
    <t>VAUGHN ALAN</t>
  </si>
  <si>
    <t>MITCHELL HOMES INC</t>
  </si>
  <si>
    <t>2140 STAVEMILL ESTATES DR</t>
  </si>
  <si>
    <t>SFD *INITIAL EROSION REQUIRED BEFORE FOUNDATION* SUB FEES; 166.04+3.32=169.36</t>
  </si>
  <si>
    <t>GILL CHAD</t>
  </si>
  <si>
    <t>OWNER CONTRACTED</t>
  </si>
  <si>
    <t>SFD ATTACHED GARAGE. *INITIAL EROSION INSPECTION REQUIRED BEFORE FOUNDATION INSPECTION. SUB FEES;$228.44 + $4.57 = $233.01</t>
  </si>
  <si>
    <t>BLUE RIDGE CUSTOM HOMES</t>
  </si>
  <si>
    <t>BLUE RIDGE CUSTOM HOME LLC</t>
  </si>
  <si>
    <t>2728 MAPLE GROVE LANE</t>
  </si>
  <si>
    <t>CONSTRUCT NEW SINGLE DWELLING W/ATTACHED GARAGE. *INITIAL EROSION INSPECTION &amp; SETBACK CERTIFICATION REQUIRED BEFORE FOUNDATION INSPECTION *CASH PROFFER REQUIRED* SUB FEES:261.20 + 5.22 $266.42</t>
  </si>
  <si>
    <t>CHOUN URANDA</t>
  </si>
  <si>
    <t>SFD *SETBACK CERTIFICATION INITIAL EROSION REQUIRED BEFORE FOUNDATION* *CASH PROFFER REQUIRED* SUB FEES;178.64+3.57=182.21</t>
  </si>
  <si>
    <t>VERTICAL BUILDERS LLC</t>
  </si>
  <si>
    <t>VERTICAL BUILDERS, LLC</t>
  </si>
  <si>
    <t>SFD *INITIAL EROSION REQUIRED BEFORE FOUNDATION SETBACK CERTIFICATION* *CASH PROFFER REQUIRED* SUB FEES; 115.92+2.32=118.24</t>
  </si>
  <si>
    <t>SHEPHERD LOGAN</t>
  </si>
  <si>
    <t>SFD *SETBACK CERTIFICATION INITIAL EROSION REQUIRED BEFORE FOUNDATION* *CASH PROFFER REQUIRED* SUB FEES; 198.72+3.97=202.69</t>
  </si>
  <si>
    <t>LIFESTYLE HOME BUILDERS</t>
  </si>
  <si>
    <t>SFD *SETBACK CERTIFICATION INITIAL EROSION REQUIRED BEFORE FOUNDATION* *CASH PROFFER REQURIED* SUB FEES;255.08+5.10=260.18</t>
  </si>
  <si>
    <t>MAIN STREET HOMES</t>
  </si>
  <si>
    <t>SFD *SET BACK CERTIFICATION &amp; INITIAL EROSION REQUIRED BEFORE FOUNDATION INSPECTION *CASH PROFFER REQUIRED* *SUB FEES: $164.60 + $3.29 = $167.89</t>
  </si>
  <si>
    <t>SFD *SETBACK CERTIFICATION INITIAL EROSION REQUIRED BEFORE FOUNDATION* *CASH PROFFER REQUIRED* SUB FEES;167.04+3.34=170.38</t>
  </si>
  <si>
    <t>3427 BRIMINGTON PLACE</t>
  </si>
  <si>
    <t>SFD *SETBACK CERTIFICATION INITIAL EROSION REQUIRED BEFORE FOUNDATION* *CASH PROFFER REQUIRED* SUB FEES; 236.48+4.73=241.21</t>
  </si>
  <si>
    <t>RIVER CITY CUSTOM HOMES INC</t>
  </si>
  <si>
    <t>RIVER CITY CUSTOM HOMES</t>
  </si>
  <si>
    <t>SFD *SETBACK CERTIFICATION INITIAL EROSION REQUIRED BEFORE FOUNDATION* *CASH PROFFER REQUIRED* SUB FEES; 174.12+3.48=177.60</t>
  </si>
  <si>
    <t>SFD *SETBACK CERTIFICATION INITIAL EROSION REQUIRED BEFORE FOUNDATION* *CASH PROFFER REQUIRED* SUB FEES;173.32+3.47=176.79</t>
  </si>
  <si>
    <t>ACCESSORY DWELLING</t>
  </si>
  <si>
    <t>WILBURN CHRISTOPHER B</t>
  </si>
  <si>
    <t>SFD *SETBACK CERTIFICATION INITIAL EROSION REQUIRED BEFORE FOUNDATION* *CASH PROFFER REQUIRED* SUB FEES;173.64+3.47=177.11</t>
  </si>
  <si>
    <t>IRSH LLC</t>
  </si>
  <si>
    <t>ASHMAN BUILDERS LLC</t>
  </si>
  <si>
    <t>SFD *SETBACK CERTIFICATION INITIAL EROSION REQUIRED BEFORE FOUNDATION* CASH PROFFER REQUIRED *SUB FEES; 168.48+3.37=171.85</t>
  </si>
  <si>
    <t>GOLDING JAMES</t>
  </si>
  <si>
    <t>GOLDING ENTERPRISES HOMES LLC</t>
  </si>
  <si>
    <t>TOWNHOME *SETBACK CERTIFICATION INITIAL EROSION REQUIRED BEFORE FOUNDATION* CASH PROFFER REQUIRED *SUB FEES; 119.32+2.39=121.71</t>
  </si>
  <si>
    <t>ERIN HILL DEVELOPMENT CO.</t>
  </si>
  <si>
    <t>VILLAGE BUILDING COMP INC</t>
  </si>
  <si>
    <t>ERIN HILL DEVELOPMENT CO</t>
  </si>
  <si>
    <t>TOWNHOME *SETBACK CERTIFICATION INITIAL EROSION REQUIRED BEFORE FOUNDATION* CASH PROFFER REQUIRED *SUB FEES;119+2.39=121.71</t>
  </si>
  <si>
    <t>3855 YATES LANE</t>
  </si>
  <si>
    <t>CONSTRUCT NEW SINGLE FAMILY DWELLING - 2 STORY TOWNHOUSE *SETBACK CERTIFICATION INITIAL EROSION REQUIRED BEFORE FOUNDATION *CASH PROFFER REQUIRED *SUB FEES;119.32+2.39=121.71</t>
  </si>
  <si>
    <t>ERIN HILL DEVELOPMENT COMPANY LLC</t>
  </si>
  <si>
    <t>TOWNHOME *SETBACK CERTIFICATION INITIAL EROSION REQUIRED BEFORE FOUNDATION* *CASH PROFFER REQUIRED* SUB FEES; 118.92+2.38=121.30</t>
  </si>
  <si>
    <t>ERIN HILL DEVELOPMENT COMPANY</t>
  </si>
  <si>
    <t>3875 YATES LANE</t>
  </si>
  <si>
    <t>CONSTRUCTION A 2 STORY TOWNHOME WITH 3 BEDROOMS AND 2.5 BATHROOMS *INITIAL EROSION &amp; SETBACK CERTIFICATION REQUIRED BEFORE FOUNDATION *CASH PROFFER REQUIRED* SUB FEES:$118.92 + $2.38= $121.30</t>
  </si>
  <si>
    <t>ERIN HILL DEVELOPENT COMPANY</t>
  </si>
  <si>
    <t>TOWNHOME *INITIAL EROSION &amp; SETBACK CERTIFICATION REQUIRED BEFORE FOUNDATION *CASH PROFFER REQUIRED* SUB FEES: $118.92 + $2.38 = $121.30</t>
  </si>
  <si>
    <t xml:space="preserve">3895 YATES LANE </t>
  </si>
  <si>
    <t>TOWNHOME *INITIAL EROSION REQUIRED BEFORE FOUNDATION SETBACK CERTIFICATION* *CASH PROFFER REQUIRED* SUB FEES; $118.92 + $2.38 = $121.30</t>
  </si>
  <si>
    <t xml:space="preserve">MODULAR HOME </t>
  </si>
  <si>
    <t>SCALLY NICHOLAS</t>
  </si>
  <si>
    <t>CMH HOMES INC.</t>
  </si>
  <si>
    <t>SFD *INITIAL EROSION REQUIRED BEFORE FOUNDATION* SUB FEES;143.28+2.87=146.15</t>
  </si>
  <si>
    <t>SFD *INITIAL EROSION REQUIRED BEFORE FOUNDATION* SUB FEES; 129.36+2.59=131.95</t>
  </si>
  <si>
    <t>THAMES CHRISTOPHER</t>
  </si>
  <si>
    <t>GORDON BROS CONSTRUCTION</t>
  </si>
  <si>
    <t>SFD *INITIAL EROSION REQUIRED BEFORE FOUNDATION* SUB FEES; 143.56+2.87=146.43</t>
  </si>
  <si>
    <t>MANUFACTURED HOME *INITIAL EROSION REQUIRED BEFORE FOUNDATION* SUB FEES; $117.20+$2.34=$119.54</t>
  </si>
  <si>
    <t>HASH STEVEN</t>
  </si>
  <si>
    <t>CMH HOMES, INC</t>
  </si>
  <si>
    <t>MODULAR HOME</t>
  </si>
  <si>
    <t>BLACKWELL JODY T</t>
  </si>
  <si>
    <t>SFD *SETBACK CERTIFICATION INITIAL EROSION REQUIRED BEFORE FOUNDATION* SUB FEES; 141.24+2.82=144.06</t>
  </si>
  <si>
    <t>OLD TIME BUILDER INC.</t>
  </si>
  <si>
    <t>OLD TIME BUILDER INC</t>
  </si>
  <si>
    <t>ACCESSORY DWELLING UNIT</t>
  </si>
  <si>
    <t>HILL MICHAEL A &amp; KARYN E</t>
  </si>
  <si>
    <t xml:space="preserve">1094  SCHROEDER RD </t>
  </si>
  <si>
    <t xml:space="preserve">1629 INDIAN PIPE CT </t>
  </si>
  <si>
    <t xml:space="preserve">2830  MAPLE LAKE CIR </t>
  </si>
  <si>
    <t xml:space="preserve">3336  SOUTH MEADOW CIR </t>
  </si>
  <si>
    <t xml:space="preserve">3590  TIMBERVIEW RD </t>
  </si>
  <si>
    <t xml:space="preserve">5680  OLD BUCKINGHAM RD </t>
  </si>
  <si>
    <t xml:space="preserve">6000  TRENHOLM VILLAGE DR </t>
  </si>
  <si>
    <t xml:space="preserve">6390  ANDERSON HWY </t>
  </si>
  <si>
    <t xml:space="preserve">1415 GILLS RD </t>
  </si>
  <si>
    <t xml:space="preserve">2955 PINEVIEW DRIVE </t>
  </si>
  <si>
    <t xml:space="preserve">3419 BRIMINGTON PLACE </t>
  </si>
  <si>
    <t xml:space="preserve">3625 BRANCH SPRINGS ROAD </t>
  </si>
  <si>
    <t xml:space="preserve">1270 MILL QUARTER RD </t>
  </si>
  <si>
    <t xml:space="preserve">1710 BALLSVILLE RD </t>
  </si>
  <si>
    <t xml:space="preserve">1901 MANAKINTOWN FERRY RD </t>
  </si>
  <si>
    <t xml:space="preserve">3414 BRIMINGTON PL </t>
  </si>
  <si>
    <t xml:space="preserve">3418 BRIMINGTON PLACE </t>
  </si>
  <si>
    <t xml:space="preserve">3431 BRIMINGTON PL </t>
  </si>
  <si>
    <t xml:space="preserve">3435 BRIMINGTON PL </t>
  </si>
  <si>
    <t xml:space="preserve">3756 ARCHIES WAY </t>
  </si>
  <si>
    <t xml:space="preserve">3825 YATES LANE </t>
  </si>
  <si>
    <t xml:space="preserve">3835 YATES LANE </t>
  </si>
  <si>
    <t xml:space="preserve">3845 YATES LANE </t>
  </si>
  <si>
    <t xml:space="preserve">3865 YATES LANE </t>
  </si>
  <si>
    <t xml:space="preserve">3885 YATES LANE </t>
  </si>
  <si>
    <t xml:space="preserve">4080 WORSHAM RD </t>
  </si>
  <si>
    <t xml:space="preserve">4346 THREE BRIDGE RD </t>
  </si>
  <si>
    <t xml:space="preserve">4409B OLD BUCKINGHAM RD </t>
  </si>
  <si>
    <t xml:space="preserve">4776 BELL ROAD </t>
  </si>
  <si>
    <t xml:space="preserve">5620 ANDERSON HWY </t>
  </si>
  <si>
    <t xml:space="preserve">2536 MILL ROAD               </t>
  </si>
  <si>
    <t>RESIDENTIAL - JUNE 2022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</si>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</sst>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14" fontId="0" fillId="0" borderId="0" xfId="0" applyNumberFormat="1" applyAlignment="1">
      <alignment wrapText="1"/>
    </xf>
    <xf numFmtId="44" fontId="0" fillId="0" borderId="0" xfId="1" applyFont="1" applyAlignment="1">
      <alignment wrapText="1"/>
    </xf>
    <xf numFmtId="44" fontId="16" fillId="0" borderId="0" xfId="1" applyFont="1" applyAlignment="1">
      <alignment horizontal="center" wrapText="1"/>
    </xf>
    <xf numFmtId="165" fontId="0" fillId="0" borderId="0" xfId="1" applyNumberFormat="1" applyFont="1" applyAlignment="1">
      <alignment wrapText="1"/>
    </xf>
    <xf numFmtId="165" fontId="16" fillId="0" borderId="0" xfId="1" applyNumberFormat="1" applyFont="1" applyAlignment="1">
      <alignment horizontal="center" wrapText="1"/>
    </xf>
    <xf numFmtId="165" fontId="0" fillId="0" borderId="10" xfId="1" applyNumberFormat="1" applyFont="1" applyBorder="1" applyAlignment="1">
      <alignment wrapText="1"/>
    </xf>
    <xf numFmtId="44" fontId="0" fillId="0" borderId="10" xfId="1" applyFont="1" applyBorder="1" applyAlignment="1">
      <alignment wrapText="1"/>
    </xf>
    <xf numFmtId="0" fontId="18" fillId="0" borderId="0" xfId="0" applyFont="1" applyAlignment="1">
      <alignment wrapText="1"/>
    </xf>
    <xf numFmtId="165" fontId="18" fillId="0" borderId="0" xfId="1" applyNumberFormat="1" applyFont="1" applyAlignment="1">
      <alignment wrapText="1"/>
    </xf>
    <xf numFmtId="0" fontId="18" fillId="0" borderId="0" xfId="0" applyFont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0.7109375" style="1" bestFit="1" customWidth="1"/>
    <col min="2" max="2" width="10.140625" style="1" bestFit="1" customWidth="1"/>
    <col min="3" max="3" width="28.7109375" style="1" customWidth="1"/>
    <col min="4" max="4" width="14" style="1" customWidth="1"/>
    <col min="5" max="5" width="12.28515625" style="1" customWidth="1"/>
    <col min="6" max="6" width="58.28515625" style="1" customWidth="1"/>
    <col min="7" max="7" width="36.42578125" style="1" bestFit="1" customWidth="1"/>
    <col min="8" max="8" width="31.85546875" style="1" bestFit="1" customWidth="1"/>
    <col min="9" max="9" width="12.42578125" style="6" bestFit="1" customWidth="1"/>
    <col min="10" max="10" width="12" style="4" customWidth="1"/>
    <col min="11" max="16384" width="9.140625" style="1"/>
  </cols>
  <sheetData>
    <row r="1" spans="1:10" ht="15.75" x14ac:dyDescent="0.25">
      <c r="A1" s="12" t="s">
        <v>127</v>
      </c>
    </row>
    <row r="2" spans="1:10" s="2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7" t="s">
        <v>8</v>
      </c>
      <c r="J2" s="5" t="s">
        <v>9</v>
      </c>
    </row>
    <row r="3" spans="1:10" ht="45" x14ac:dyDescent="0.25">
      <c r="A3" s="1">
        <v>5842022</v>
      </c>
      <c r="B3" s="3">
        <v>44719</v>
      </c>
      <c r="C3" s="1" t="s">
        <v>96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6">
        <v>480000</v>
      </c>
      <c r="J3" s="4">
        <v>3728.2</v>
      </c>
    </row>
    <row r="4" spans="1:10" ht="45" x14ac:dyDescent="0.25">
      <c r="A4" s="1">
        <v>6512022</v>
      </c>
      <c r="B4" s="3">
        <v>44728</v>
      </c>
      <c r="C4" s="1" t="s">
        <v>108</v>
      </c>
      <c r="D4" s="1" t="s">
        <v>10</v>
      </c>
      <c r="E4" s="1" t="s">
        <v>11</v>
      </c>
      <c r="F4" s="1" t="s">
        <v>15</v>
      </c>
      <c r="G4" s="1" t="s">
        <v>16</v>
      </c>
      <c r="H4" s="1" t="s">
        <v>16</v>
      </c>
      <c r="I4" s="6">
        <v>214505</v>
      </c>
      <c r="J4" s="4">
        <v>1836.1</v>
      </c>
    </row>
    <row r="5" spans="1:10" ht="45" x14ac:dyDescent="0.25">
      <c r="A5" s="1">
        <v>6242022</v>
      </c>
      <c r="B5" s="3">
        <v>44728</v>
      </c>
      <c r="C5" s="1" t="s">
        <v>104</v>
      </c>
      <c r="D5" s="1" t="s">
        <v>10</v>
      </c>
      <c r="E5" s="1" t="s">
        <v>11</v>
      </c>
      <c r="F5" s="1" t="s">
        <v>17</v>
      </c>
      <c r="G5" s="1" t="s">
        <v>16</v>
      </c>
      <c r="H5" s="1" t="s">
        <v>16</v>
      </c>
      <c r="I5" s="6">
        <v>157735</v>
      </c>
      <c r="J5" s="4">
        <v>1429.12</v>
      </c>
    </row>
    <row r="6" spans="1:10" ht="45" x14ac:dyDescent="0.25">
      <c r="A6" s="1">
        <v>5372022</v>
      </c>
      <c r="B6" s="3">
        <v>44715</v>
      </c>
      <c r="C6" s="1" t="s">
        <v>97</v>
      </c>
      <c r="D6" s="1" t="s">
        <v>10</v>
      </c>
      <c r="E6" s="1" t="s">
        <v>11</v>
      </c>
      <c r="F6" s="1" t="s">
        <v>18</v>
      </c>
      <c r="G6" s="1" t="s">
        <v>19</v>
      </c>
      <c r="H6" s="1" t="s">
        <v>20</v>
      </c>
      <c r="I6" s="6">
        <v>110000</v>
      </c>
      <c r="J6" s="4">
        <v>1086.4000000000001</v>
      </c>
    </row>
    <row r="7" spans="1:10" ht="45" x14ac:dyDescent="0.25">
      <c r="A7" s="1">
        <v>5762022</v>
      </c>
      <c r="B7" s="3">
        <v>44715</v>
      </c>
      <c r="C7" s="1" t="s">
        <v>109</v>
      </c>
      <c r="D7" s="1" t="s">
        <v>10</v>
      </c>
      <c r="E7" s="1" t="s">
        <v>11</v>
      </c>
      <c r="F7" s="1" t="s">
        <v>21</v>
      </c>
      <c r="G7" s="1" t="s">
        <v>22</v>
      </c>
      <c r="H7" s="1" t="s">
        <v>23</v>
      </c>
      <c r="I7" s="6">
        <v>114467</v>
      </c>
      <c r="J7" s="4">
        <v>1122.0999999999999</v>
      </c>
    </row>
    <row r="8" spans="1:10" ht="45" x14ac:dyDescent="0.25">
      <c r="A8" s="1">
        <v>5792022</v>
      </c>
      <c r="B8" s="3">
        <v>44715</v>
      </c>
      <c r="C8" s="1" t="s">
        <v>110</v>
      </c>
      <c r="D8" s="1" t="s">
        <v>10</v>
      </c>
      <c r="E8" s="1" t="s">
        <v>11</v>
      </c>
      <c r="F8" s="1" t="s">
        <v>24</v>
      </c>
      <c r="G8" s="1" t="s">
        <v>25</v>
      </c>
      <c r="H8" s="1" t="s">
        <v>26</v>
      </c>
      <c r="I8" s="6">
        <v>194000</v>
      </c>
      <c r="J8" s="4">
        <v>1736.16</v>
      </c>
    </row>
    <row r="9" spans="1:10" ht="45" x14ac:dyDescent="0.25">
      <c r="A9" s="1">
        <v>3322022</v>
      </c>
      <c r="B9" s="3">
        <v>44715</v>
      </c>
      <c r="C9" s="1" t="s">
        <v>27</v>
      </c>
      <c r="D9" s="1" t="s">
        <v>10</v>
      </c>
      <c r="E9" s="1" t="s">
        <v>11</v>
      </c>
      <c r="F9" s="1" t="s">
        <v>28</v>
      </c>
      <c r="G9" s="1" t="s">
        <v>29</v>
      </c>
      <c r="H9" s="1" t="s">
        <v>30</v>
      </c>
      <c r="I9" s="6">
        <v>200000</v>
      </c>
      <c r="J9" s="4">
        <v>2629.72</v>
      </c>
    </row>
    <row r="10" spans="1:10" ht="45" x14ac:dyDescent="0.25">
      <c r="A10" s="1">
        <v>2622022</v>
      </c>
      <c r="B10" s="3">
        <v>44714</v>
      </c>
      <c r="C10" s="1" t="s">
        <v>126</v>
      </c>
      <c r="D10" s="1" t="s">
        <v>10</v>
      </c>
      <c r="E10" s="1" t="s">
        <v>11</v>
      </c>
      <c r="F10" s="1" t="s">
        <v>31</v>
      </c>
      <c r="G10" s="1" t="s">
        <v>32</v>
      </c>
      <c r="H10" s="1" t="s">
        <v>33</v>
      </c>
      <c r="I10" s="6">
        <v>275000</v>
      </c>
      <c r="J10" s="4">
        <v>2499.8200000000002</v>
      </c>
    </row>
    <row r="11" spans="1:10" ht="60" x14ac:dyDescent="0.25">
      <c r="A11" s="1">
        <v>5302022</v>
      </c>
      <c r="B11" s="3">
        <v>44722</v>
      </c>
      <c r="C11" s="1" t="s">
        <v>34</v>
      </c>
      <c r="D11" s="1" t="s">
        <v>10</v>
      </c>
      <c r="E11" s="1" t="s">
        <v>11</v>
      </c>
      <c r="F11" s="1" t="s">
        <v>35</v>
      </c>
      <c r="G11" s="1" t="s">
        <v>36</v>
      </c>
      <c r="H11" s="1" t="s">
        <v>33</v>
      </c>
      <c r="I11" s="6">
        <v>275000</v>
      </c>
      <c r="J11" s="4">
        <v>3749.62</v>
      </c>
    </row>
    <row r="12" spans="1:10" ht="45" x14ac:dyDescent="0.25">
      <c r="A12" s="1">
        <v>5932022</v>
      </c>
      <c r="B12" s="3">
        <v>44722</v>
      </c>
      <c r="C12" s="1" t="s">
        <v>98</v>
      </c>
      <c r="D12" s="1" t="s">
        <v>10</v>
      </c>
      <c r="E12" s="1" t="s">
        <v>11</v>
      </c>
      <c r="F12" s="1" t="s">
        <v>37</v>
      </c>
      <c r="G12" s="1" t="s">
        <v>38</v>
      </c>
      <c r="H12" s="1" t="s">
        <v>39</v>
      </c>
      <c r="I12" s="6">
        <v>325000</v>
      </c>
      <c r="J12" s="4">
        <v>2621.5</v>
      </c>
    </row>
    <row r="13" spans="1:10" ht="45" x14ac:dyDescent="0.25">
      <c r="A13" s="1">
        <v>9882021</v>
      </c>
      <c r="B13" s="3">
        <v>44714</v>
      </c>
      <c r="C13" s="1" t="s">
        <v>105</v>
      </c>
      <c r="D13" s="1" t="s">
        <v>10</v>
      </c>
      <c r="E13" s="1" t="s">
        <v>11</v>
      </c>
      <c r="F13" s="1" t="s">
        <v>40</v>
      </c>
      <c r="G13" s="1" t="s">
        <v>41</v>
      </c>
      <c r="H13" s="1" t="s">
        <v>30</v>
      </c>
      <c r="I13" s="6">
        <v>200000</v>
      </c>
      <c r="J13" s="4">
        <v>1847.24</v>
      </c>
    </row>
    <row r="14" spans="1:10" ht="45" x14ac:dyDescent="0.25">
      <c r="A14" s="1">
        <v>5872022</v>
      </c>
      <c r="B14" s="3">
        <v>44720</v>
      </c>
      <c r="C14" s="1" t="s">
        <v>99</v>
      </c>
      <c r="D14" s="1" t="s">
        <v>10</v>
      </c>
      <c r="E14" s="1" t="s">
        <v>11</v>
      </c>
      <c r="F14" s="1" t="s">
        <v>42</v>
      </c>
      <c r="G14" s="1" t="s">
        <v>43</v>
      </c>
      <c r="H14" s="1" t="s">
        <v>43</v>
      </c>
      <c r="I14" s="6">
        <v>280000</v>
      </c>
      <c r="J14" s="4">
        <v>2443</v>
      </c>
    </row>
    <row r="15" spans="1:10" ht="45" x14ac:dyDescent="0.25">
      <c r="A15" s="1">
        <v>5892022</v>
      </c>
      <c r="B15" s="3">
        <v>44718</v>
      </c>
      <c r="C15" s="1" t="s">
        <v>111</v>
      </c>
      <c r="D15" s="1" t="s">
        <v>10</v>
      </c>
      <c r="E15" s="1" t="s">
        <v>11</v>
      </c>
      <c r="F15" s="1" t="s">
        <v>44</v>
      </c>
      <c r="G15" s="1" t="s">
        <v>45</v>
      </c>
      <c r="H15" s="1" t="s">
        <v>45</v>
      </c>
      <c r="I15" s="6">
        <v>431936</v>
      </c>
      <c r="J15" s="4">
        <v>2985.34</v>
      </c>
    </row>
    <row r="16" spans="1:10" ht="45" x14ac:dyDescent="0.25">
      <c r="A16" s="1">
        <v>5182022</v>
      </c>
      <c r="B16" s="3">
        <v>44714</v>
      </c>
      <c r="C16" s="1" t="s">
        <v>112</v>
      </c>
      <c r="D16" s="1" t="s">
        <v>10</v>
      </c>
      <c r="E16" s="1" t="s">
        <v>11</v>
      </c>
      <c r="F16" s="1" t="s">
        <v>46</v>
      </c>
      <c r="G16" s="1" t="s">
        <v>45</v>
      </c>
      <c r="H16" s="1" t="s">
        <v>45</v>
      </c>
      <c r="I16" s="6">
        <v>347486</v>
      </c>
      <c r="J16" s="4">
        <v>2035.72</v>
      </c>
    </row>
    <row r="17" spans="1:10" ht="45" x14ac:dyDescent="0.25">
      <c r="A17" s="1">
        <v>4502022</v>
      </c>
      <c r="B17" s="3">
        <v>44719</v>
      </c>
      <c r="C17" s="1" t="s">
        <v>106</v>
      </c>
      <c r="D17" s="1" t="s">
        <v>10</v>
      </c>
      <c r="E17" s="1" t="s">
        <v>11</v>
      </c>
      <c r="F17" s="1" t="s">
        <v>47</v>
      </c>
      <c r="G17" s="1" t="s">
        <v>45</v>
      </c>
      <c r="H17" s="1" t="s">
        <v>45</v>
      </c>
      <c r="I17" s="6">
        <v>326709</v>
      </c>
      <c r="J17" s="4">
        <v>1885.78</v>
      </c>
    </row>
    <row r="18" spans="1:10" ht="45" x14ac:dyDescent="0.25">
      <c r="A18" s="1">
        <v>4312022</v>
      </c>
      <c r="B18" s="3">
        <v>44715</v>
      </c>
      <c r="C18" s="1" t="s">
        <v>48</v>
      </c>
      <c r="D18" s="1" t="s">
        <v>10</v>
      </c>
      <c r="E18" s="1" t="s">
        <v>11</v>
      </c>
      <c r="F18" s="1" t="s">
        <v>49</v>
      </c>
      <c r="G18" s="1" t="s">
        <v>50</v>
      </c>
      <c r="H18" s="1" t="s">
        <v>51</v>
      </c>
      <c r="I18" s="6">
        <v>185000</v>
      </c>
      <c r="J18" s="4">
        <v>3242.68</v>
      </c>
    </row>
    <row r="19" spans="1:10" ht="45" x14ac:dyDescent="0.25">
      <c r="A19" s="1">
        <v>5902022</v>
      </c>
      <c r="B19" s="3">
        <v>44727</v>
      </c>
      <c r="C19" s="1" t="s">
        <v>113</v>
      </c>
      <c r="D19" s="1" t="s">
        <v>10</v>
      </c>
      <c r="E19" s="1" t="s">
        <v>11</v>
      </c>
      <c r="F19" s="1" t="s">
        <v>52</v>
      </c>
      <c r="G19" s="1" t="s">
        <v>45</v>
      </c>
      <c r="H19" s="1" t="s">
        <v>45</v>
      </c>
      <c r="I19" s="6">
        <v>364621</v>
      </c>
      <c r="J19" s="4">
        <v>2907.1</v>
      </c>
    </row>
    <row r="20" spans="1:10" ht="45" x14ac:dyDescent="0.25">
      <c r="A20" s="1">
        <v>5912022</v>
      </c>
      <c r="B20" s="3">
        <v>44719</v>
      </c>
      <c r="C20" s="1" t="s">
        <v>114</v>
      </c>
      <c r="D20" s="1" t="s">
        <v>10</v>
      </c>
      <c r="E20" s="1" t="s">
        <v>11</v>
      </c>
      <c r="F20" s="1" t="s">
        <v>53</v>
      </c>
      <c r="G20" s="1" t="s">
        <v>45</v>
      </c>
      <c r="H20" s="1" t="s">
        <v>45</v>
      </c>
      <c r="I20" s="6">
        <v>354158</v>
      </c>
      <c r="J20" s="4">
        <v>2835.7</v>
      </c>
    </row>
    <row r="21" spans="1:10" ht="45" x14ac:dyDescent="0.25">
      <c r="A21" s="1">
        <v>6682022</v>
      </c>
      <c r="B21" s="3">
        <v>44727</v>
      </c>
      <c r="C21" s="1" t="s">
        <v>100</v>
      </c>
      <c r="D21" s="1" t="s">
        <v>10</v>
      </c>
      <c r="E21" s="1" t="s">
        <v>11</v>
      </c>
      <c r="F21" s="1" t="s">
        <v>54</v>
      </c>
      <c r="G21" s="1" t="s">
        <v>55</v>
      </c>
      <c r="H21" s="1" t="s">
        <v>30</v>
      </c>
      <c r="I21" s="6">
        <v>8300</v>
      </c>
      <c r="J21" s="4">
        <v>686.53</v>
      </c>
    </row>
    <row r="22" spans="1:10" ht="45" x14ac:dyDescent="0.25">
      <c r="A22" s="1">
        <v>9282021</v>
      </c>
      <c r="B22" s="3">
        <v>44727</v>
      </c>
      <c r="C22" s="1" t="s">
        <v>107</v>
      </c>
      <c r="D22" s="1" t="s">
        <v>10</v>
      </c>
      <c r="E22" s="1" t="s">
        <v>11</v>
      </c>
      <c r="F22" s="1" t="s">
        <v>56</v>
      </c>
      <c r="G22" s="1" t="s">
        <v>57</v>
      </c>
      <c r="H22" s="1" t="s">
        <v>58</v>
      </c>
      <c r="I22" s="6">
        <v>400000</v>
      </c>
      <c r="J22" s="4">
        <v>3157</v>
      </c>
    </row>
    <row r="23" spans="1:10" ht="45" x14ac:dyDescent="0.25">
      <c r="A23" s="1">
        <v>6522022</v>
      </c>
      <c r="B23" s="3">
        <v>44741</v>
      </c>
      <c r="C23" s="1" t="s">
        <v>115</v>
      </c>
      <c r="D23" s="1" t="s">
        <v>10</v>
      </c>
      <c r="E23" s="1" t="s">
        <v>11</v>
      </c>
      <c r="F23" s="1" t="s">
        <v>59</v>
      </c>
      <c r="G23" s="1" t="s">
        <v>60</v>
      </c>
      <c r="H23" s="1" t="s">
        <v>61</v>
      </c>
      <c r="I23" s="6">
        <v>180000</v>
      </c>
      <c r="J23" s="4">
        <v>2071.7199999999998</v>
      </c>
    </row>
    <row r="24" spans="1:10" ht="45" x14ac:dyDescent="0.25">
      <c r="A24" s="1">
        <v>7042022</v>
      </c>
      <c r="B24" s="3">
        <v>44741</v>
      </c>
      <c r="C24" s="1" t="s">
        <v>116</v>
      </c>
      <c r="D24" s="1" t="s">
        <v>10</v>
      </c>
      <c r="E24" s="1" t="s">
        <v>11</v>
      </c>
      <c r="F24" s="1" t="s">
        <v>62</v>
      </c>
      <c r="G24" s="1" t="s">
        <v>63</v>
      </c>
      <c r="H24" s="1" t="s">
        <v>64</v>
      </c>
      <c r="I24" s="6">
        <v>166000</v>
      </c>
      <c r="J24" s="4">
        <v>1486.24</v>
      </c>
    </row>
    <row r="25" spans="1:10" ht="45" x14ac:dyDescent="0.25">
      <c r="A25" s="1">
        <v>7062022</v>
      </c>
      <c r="B25" s="3">
        <v>44741</v>
      </c>
      <c r="C25" s="1" t="s">
        <v>117</v>
      </c>
      <c r="D25" s="1" t="s">
        <v>10</v>
      </c>
      <c r="E25" s="1" t="s">
        <v>11</v>
      </c>
      <c r="F25" s="1" t="s">
        <v>62</v>
      </c>
      <c r="G25" s="1" t="s">
        <v>65</v>
      </c>
      <c r="H25" s="1" t="s">
        <v>64</v>
      </c>
      <c r="I25" s="6">
        <v>166000</v>
      </c>
      <c r="J25" s="4">
        <v>1486.24</v>
      </c>
    </row>
    <row r="26" spans="1:10" ht="45" x14ac:dyDescent="0.25">
      <c r="A26" s="1">
        <v>7072022</v>
      </c>
      <c r="B26" s="3">
        <v>44741</v>
      </c>
      <c r="C26" s="1" t="s">
        <v>118</v>
      </c>
      <c r="D26" s="1" t="s">
        <v>10</v>
      </c>
      <c r="E26" s="1" t="s">
        <v>11</v>
      </c>
      <c r="F26" s="1" t="s">
        <v>66</v>
      </c>
      <c r="G26" s="1" t="s">
        <v>63</v>
      </c>
      <c r="H26" s="1" t="s">
        <v>64</v>
      </c>
      <c r="I26" s="6">
        <v>166000</v>
      </c>
      <c r="J26" s="4">
        <v>1486.24</v>
      </c>
    </row>
    <row r="27" spans="1:10" ht="60" x14ac:dyDescent="0.25">
      <c r="A27" s="1">
        <v>7052022</v>
      </c>
      <c r="B27" s="3">
        <v>44741</v>
      </c>
      <c r="C27" s="1" t="s">
        <v>67</v>
      </c>
      <c r="D27" s="1" t="s">
        <v>10</v>
      </c>
      <c r="E27" s="1" t="s">
        <v>11</v>
      </c>
      <c r="F27" s="1" t="s">
        <v>68</v>
      </c>
      <c r="G27" s="1" t="s">
        <v>69</v>
      </c>
      <c r="H27" s="1" t="s">
        <v>64</v>
      </c>
      <c r="I27" s="6">
        <v>166000</v>
      </c>
      <c r="J27" s="4">
        <v>1607.95</v>
      </c>
    </row>
    <row r="28" spans="1:10" ht="45" x14ac:dyDescent="0.25">
      <c r="A28" s="1">
        <v>4922022</v>
      </c>
      <c r="B28" s="3">
        <v>44715</v>
      </c>
      <c r="C28" s="1" t="s">
        <v>119</v>
      </c>
      <c r="D28" s="1" t="s">
        <v>10</v>
      </c>
      <c r="E28" s="1" t="s">
        <v>11</v>
      </c>
      <c r="F28" s="1" t="s">
        <v>70</v>
      </c>
      <c r="G28" s="1" t="s">
        <v>71</v>
      </c>
      <c r="H28" s="1" t="s">
        <v>64</v>
      </c>
      <c r="I28" s="6">
        <v>120000</v>
      </c>
      <c r="J28" s="4">
        <v>1279.0999999999999</v>
      </c>
    </row>
    <row r="29" spans="1:10" ht="60" x14ac:dyDescent="0.25">
      <c r="A29" s="1">
        <v>4912022</v>
      </c>
      <c r="B29" s="3">
        <v>44715</v>
      </c>
      <c r="C29" s="1" t="s">
        <v>72</v>
      </c>
      <c r="D29" s="1" t="s">
        <v>10</v>
      </c>
      <c r="E29" s="1" t="s">
        <v>11</v>
      </c>
      <c r="F29" s="1" t="s">
        <v>73</v>
      </c>
      <c r="G29" s="1" t="s">
        <v>74</v>
      </c>
      <c r="H29" s="1" t="s">
        <v>64</v>
      </c>
      <c r="I29" s="6">
        <v>120000</v>
      </c>
      <c r="J29" s="4">
        <v>1279.0999999999999</v>
      </c>
    </row>
    <row r="30" spans="1:10" ht="45" x14ac:dyDescent="0.25">
      <c r="A30" s="1">
        <v>4882022</v>
      </c>
      <c r="B30" s="3">
        <v>44715</v>
      </c>
      <c r="C30" s="1" t="s">
        <v>120</v>
      </c>
      <c r="D30" s="1" t="s">
        <v>10</v>
      </c>
      <c r="E30" s="1" t="s">
        <v>11</v>
      </c>
      <c r="F30" s="1" t="s">
        <v>75</v>
      </c>
      <c r="G30" s="1" t="s">
        <v>71</v>
      </c>
      <c r="H30" s="1" t="s">
        <v>64</v>
      </c>
      <c r="I30" s="6">
        <v>120000</v>
      </c>
      <c r="J30" s="4">
        <v>1279.0999999999999</v>
      </c>
    </row>
    <row r="31" spans="1:10" ht="45" x14ac:dyDescent="0.25">
      <c r="A31" s="1">
        <v>4862022</v>
      </c>
      <c r="B31" s="3">
        <v>44714</v>
      </c>
      <c r="C31" s="1" t="s">
        <v>76</v>
      </c>
      <c r="D31" s="1" t="s">
        <v>10</v>
      </c>
      <c r="E31" s="1" t="s">
        <v>11</v>
      </c>
      <c r="F31" s="1" t="s">
        <v>77</v>
      </c>
      <c r="G31" s="1" t="s">
        <v>71</v>
      </c>
      <c r="H31" s="1" t="s">
        <v>64</v>
      </c>
      <c r="I31" s="6">
        <v>120000</v>
      </c>
      <c r="J31" s="4">
        <v>1279.0999999999999</v>
      </c>
    </row>
    <row r="32" spans="1:10" ht="45" x14ac:dyDescent="0.25">
      <c r="A32" s="1">
        <v>7372022</v>
      </c>
      <c r="B32" s="3">
        <v>44740</v>
      </c>
      <c r="C32" s="1" t="s">
        <v>121</v>
      </c>
      <c r="D32" s="1" t="s">
        <v>10</v>
      </c>
      <c r="E32" s="1" t="s">
        <v>11</v>
      </c>
      <c r="F32" s="1" t="s">
        <v>78</v>
      </c>
      <c r="G32" s="1" t="s">
        <v>79</v>
      </c>
      <c r="H32" s="1" t="s">
        <v>80</v>
      </c>
      <c r="I32" s="6">
        <v>246504</v>
      </c>
      <c r="J32" s="4">
        <v>0</v>
      </c>
    </row>
    <row r="33" spans="1:10" ht="45" x14ac:dyDescent="0.25">
      <c r="A33" s="1">
        <v>7212022</v>
      </c>
      <c r="B33" s="3">
        <v>44741</v>
      </c>
      <c r="C33" s="1" t="s">
        <v>122</v>
      </c>
      <c r="D33" s="1" t="s">
        <v>10</v>
      </c>
      <c r="E33" s="1" t="s">
        <v>11</v>
      </c>
      <c r="F33" s="1" t="s">
        <v>81</v>
      </c>
      <c r="G33" s="1" t="s">
        <v>16</v>
      </c>
      <c r="H33" s="1" t="s">
        <v>16</v>
      </c>
      <c r="I33" s="6">
        <v>169935</v>
      </c>
      <c r="J33" s="4">
        <v>1514.8</v>
      </c>
    </row>
    <row r="34" spans="1:10" ht="45" x14ac:dyDescent="0.25">
      <c r="A34" s="1">
        <v>6842022</v>
      </c>
      <c r="B34" s="3">
        <v>44735</v>
      </c>
      <c r="C34" s="1" t="s">
        <v>123</v>
      </c>
      <c r="D34" s="1" t="s">
        <v>10</v>
      </c>
      <c r="E34" s="1" t="s">
        <v>11</v>
      </c>
      <c r="F34" s="1" t="s">
        <v>82</v>
      </c>
      <c r="G34" s="1" t="s">
        <v>83</v>
      </c>
      <c r="H34" s="1" t="s">
        <v>84</v>
      </c>
      <c r="I34" s="6">
        <v>406560</v>
      </c>
      <c r="J34" s="4">
        <v>3231.98</v>
      </c>
    </row>
    <row r="35" spans="1:10" ht="45" x14ac:dyDescent="0.25">
      <c r="A35" s="1">
        <v>4572022</v>
      </c>
      <c r="B35" s="3">
        <v>44727</v>
      </c>
      <c r="C35" s="1" t="s">
        <v>124</v>
      </c>
      <c r="D35" s="1" t="s">
        <v>10</v>
      </c>
      <c r="E35" s="1" t="s">
        <v>11</v>
      </c>
      <c r="F35" s="1" t="s">
        <v>85</v>
      </c>
      <c r="G35" s="1" t="s">
        <v>32</v>
      </c>
      <c r="H35" s="1" t="s">
        <v>33</v>
      </c>
      <c r="I35" s="6">
        <v>275000</v>
      </c>
      <c r="J35" s="4">
        <v>2264.5</v>
      </c>
    </row>
    <row r="36" spans="1:10" ht="45" x14ac:dyDescent="0.25">
      <c r="A36" s="1">
        <v>5972022</v>
      </c>
      <c r="B36" s="3">
        <v>44741</v>
      </c>
      <c r="C36" s="1" t="s">
        <v>125</v>
      </c>
      <c r="D36" s="1" t="s">
        <v>10</v>
      </c>
      <c r="E36" s="1" t="s">
        <v>11</v>
      </c>
      <c r="F36" s="1" t="s">
        <v>86</v>
      </c>
      <c r="G36" s="1" t="s">
        <v>87</v>
      </c>
      <c r="H36" s="1" t="s">
        <v>88</v>
      </c>
      <c r="I36" s="6">
        <v>180000</v>
      </c>
      <c r="J36" s="4">
        <v>1944.82</v>
      </c>
    </row>
    <row r="37" spans="1:10" ht="45" x14ac:dyDescent="0.25">
      <c r="A37" s="1">
        <v>7432022</v>
      </c>
      <c r="B37" s="3">
        <v>44741</v>
      </c>
      <c r="C37" s="1" t="s">
        <v>101</v>
      </c>
      <c r="D37" s="1" t="s">
        <v>10</v>
      </c>
      <c r="E37" s="1" t="s">
        <v>11</v>
      </c>
      <c r="F37" s="1" t="s">
        <v>89</v>
      </c>
      <c r="G37" s="1" t="s">
        <v>90</v>
      </c>
      <c r="H37" s="1" t="s">
        <v>80</v>
      </c>
      <c r="I37" s="6">
        <v>184108</v>
      </c>
      <c r="J37" s="4">
        <v>0</v>
      </c>
    </row>
    <row r="38" spans="1:10" ht="45" x14ac:dyDescent="0.25">
      <c r="A38" s="1">
        <v>6422022</v>
      </c>
      <c r="B38" s="3">
        <v>44736</v>
      </c>
      <c r="C38" s="1" t="s">
        <v>102</v>
      </c>
      <c r="D38" s="1" t="s">
        <v>10</v>
      </c>
      <c r="E38" s="1" t="s">
        <v>11</v>
      </c>
      <c r="F38" s="1" t="s">
        <v>91</v>
      </c>
      <c r="G38" s="1" t="s">
        <v>92</v>
      </c>
      <c r="H38" s="1" t="s">
        <v>93</v>
      </c>
      <c r="I38" s="6">
        <v>250000</v>
      </c>
      <c r="J38" s="4">
        <v>2086</v>
      </c>
    </row>
    <row r="39" spans="1:10" ht="45" x14ac:dyDescent="0.25">
      <c r="A39" s="1">
        <v>6742022</v>
      </c>
      <c r="B39" s="3">
        <v>44726</v>
      </c>
      <c r="C39" s="1" t="s">
        <v>103</v>
      </c>
      <c r="D39" s="1" t="s">
        <v>10</v>
      </c>
      <c r="E39" s="1" t="s">
        <v>11</v>
      </c>
      <c r="F39" s="1" t="s">
        <v>94</v>
      </c>
      <c r="G39" s="1" t="s">
        <v>95</v>
      </c>
      <c r="H39" s="1" t="s">
        <v>30</v>
      </c>
      <c r="I39" s="8">
        <v>40000</v>
      </c>
      <c r="J39" s="9">
        <v>790.03</v>
      </c>
    </row>
    <row r="40" spans="1:10" ht="15.75" x14ac:dyDescent="0.25">
      <c r="H40" s="10" t="s">
        <v>128</v>
      </c>
      <c r="I40" s="11">
        <f>SUM(I3:I39)</f>
        <v>8320024</v>
      </c>
      <c r="J40" s="11">
        <f>SUM(J3:J39)</f>
        <v>71551.75</v>
      </c>
    </row>
  </sheetData>
  <pageMargins left="0.4" right="0.4" top="0.4" bottom="0.4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KC195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Currie</dc:creator>
  <cp:lastModifiedBy>Janet Currie</cp:lastModifiedBy>
  <dcterms:created xsi:type="dcterms:W3CDTF">2022-07-01T13:22:28Z</dcterms:created>
  <dcterms:modified xsi:type="dcterms:W3CDTF">2022-07-01T13:22:55Z</dcterms:modified>
</cp:coreProperties>
</file>